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atenção" sheetId="1" state="visible" r:id="rId1"/>
    <sheet xmlns:r="http://schemas.openxmlformats.org/officeDocument/2006/relationships" name="Resum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766E"/>
      <sz val="16"/>
    </font>
    <font>
      <b val="1"/>
      <color rgb="00FFFFFF"/>
    </font>
    <font>
      <i val="1"/>
      <color rgb="0064748B"/>
    </font>
    <font>
      <b val="1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16" customWidth="1" min="3" max="3"/>
    <col width="18" customWidth="1" min="4" max="4"/>
    <col width="50" customWidth="1" min="5" max="5"/>
  </cols>
  <sheetData>
    <row r="1">
      <c r="A1" s="1" t="inlineStr">
        <is>
          <t>Registro de atenção — uma semana</t>
        </is>
      </c>
    </row>
    <row r="2" ht="62" customHeight="1">
      <c r="A2" s="2" t="inlineStr">
        <is>
          <t>Ao fim de cada dia, anote cada decisão, aprovação ou revisão que passou por você. Precisava de mim? Sim = exigia julgamento, relação ou responsabilidade que só você tinha; Não = outra pessoa poderia decidir com as informações certas; Regra = seguia um critério conhecido e poderia ser executada por um agente, com um guardrail.</t>
        </is>
      </c>
    </row>
    <row r="4">
      <c r="A4" s="3" t="inlineStr">
        <is>
          <t>Dia</t>
        </is>
      </c>
      <c r="B4" s="3" t="inlineStr">
        <is>
          <t>O que chegou até mim</t>
        </is>
      </c>
      <c r="C4" s="3" t="inlineStr">
        <is>
          <t>Tempo gasto (min)</t>
        </is>
      </c>
      <c r="D4" s="3" t="inlineStr">
        <is>
          <t>Precisava de mim?</t>
        </is>
      </c>
      <c r="E4" s="3" t="inlineStr">
        <is>
          <t>Por quê?</t>
        </is>
      </c>
    </row>
    <row r="5">
      <c r="A5" s="4" t="inlineStr">
        <is>
          <t>Seg</t>
        </is>
      </c>
      <c r="B5" s="4" t="inlineStr">
        <is>
          <t>Ex.: desconto de 4% para cliente antigo</t>
        </is>
      </c>
      <c r="C5" s="4" t="n">
        <v>20</v>
      </c>
      <c r="D5" s="4" t="inlineStr">
        <is>
          <t>Não</t>
        </is>
      </c>
      <c r="E5" s="4" t="inlineStr">
        <is>
          <t>Estava dentro da política; só confirmei</t>
        </is>
      </c>
    </row>
    <row r="6">
      <c r="A6" s="4" t="inlineStr">
        <is>
          <t>Seg</t>
        </is>
      </c>
      <c r="B6" s="4" t="inlineStr">
        <is>
          <t>Ex.: cliente pediu prazo fora do padrão em momento difícil</t>
        </is>
      </c>
      <c r="C6" s="4" t="n">
        <v>40</v>
      </c>
      <c r="D6" s="4" t="inlineStr">
        <is>
          <t>Sim</t>
        </is>
      </c>
      <c r="E6" s="4" t="inlineStr">
        <is>
          <t>Relação de vinte anos; exigia julgamento</t>
        </is>
      </c>
    </row>
  </sheetData>
  <mergeCells count="1">
    <mergeCell ref="A2:E2"/>
  </mergeCells>
  <dataValidations count="2">
    <dataValidation sqref="D5:D120" showDropDown="0" showInputMessage="0" showErrorMessage="0" allowBlank="1" type="list">
      <formula1>"Sim,Não,Regra"</formula1>
    </dataValidation>
    <dataValidation sqref="A5:A120" showDropDown="0" showInputMessage="0" showErrorMessage="0" allowBlank="1" type="list">
      <formula1>"Seg,Ter,Qua,Qui,Sex"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</cols>
  <sheetData>
    <row r="1">
      <c r="A1" s="1" t="inlineStr">
        <is>
          <t>Resumo da semana</t>
        </is>
      </c>
    </row>
    <row r="3">
      <c r="A3" s="5" t="inlineStr">
        <is>
          <t>Precisava de mim?</t>
        </is>
      </c>
      <c r="B3" s="5" t="inlineStr">
        <is>
          <t>Itens</t>
        </is>
      </c>
      <c r="C3" s="5" t="inlineStr">
        <is>
          <t>Minutos</t>
        </is>
      </c>
      <c r="D3" s="5" t="inlineStr">
        <is>
          <t>% do tempo</t>
        </is>
      </c>
    </row>
    <row r="4">
      <c r="A4" t="inlineStr">
        <is>
          <t>Sim</t>
        </is>
      </c>
      <c r="B4">
        <f>COUNTIF('Registro de atenção'!$D$7:$D$120,"Sim")</f>
        <v/>
      </c>
      <c r="C4">
        <f>SUMIF('Registro de atenção'!$D$7:$D$120,"Sim",'Registro de atenção'!$C$7:$C$120)</f>
        <v/>
      </c>
      <c r="D4" s="6">
        <f>IF(SUM($C$4:$C$6)=0,"",C4/SUM($C$4:$C$6))</f>
        <v/>
      </c>
    </row>
    <row r="5">
      <c r="A5" t="inlineStr">
        <is>
          <t>Não</t>
        </is>
      </c>
      <c r="B5">
        <f>COUNTIF('Registro de atenção'!$D$7:$D$120,"Não")</f>
        <v/>
      </c>
      <c r="C5">
        <f>SUMIF('Registro de atenção'!$D$7:$D$120,"Não",'Registro de atenção'!$C$7:$C$120)</f>
        <v/>
      </c>
      <c r="D5" s="6">
        <f>IF(SUM($C$4:$C$6)=0,"",C5/SUM($C$4:$C$6))</f>
        <v/>
      </c>
    </row>
    <row r="6">
      <c r="A6" t="inlineStr">
        <is>
          <t>Regra</t>
        </is>
      </c>
      <c r="B6">
        <f>COUNTIF('Registro de atenção'!$D$7:$D$120,"Regra")</f>
        <v/>
      </c>
      <c r="C6">
        <f>SUMIF('Registro de atenção'!$D$7:$D$120,"Regra",'Registro de atenção'!$C$7:$C$120)</f>
        <v/>
      </c>
      <c r="D6" s="6">
        <f>IF(SUM($C$4:$C$6)=0,"",C6/SUM($C$4:$C$6))</f>
        <v/>
      </c>
    </row>
    <row r="7">
      <c r="A7" s="5" t="inlineStr">
        <is>
          <t>Total</t>
        </is>
      </c>
      <c r="B7">
        <f>SUM(B4:B6)</f>
        <v/>
      </c>
      <c r="C7">
        <f>SUM(C4:C6)</f>
        <v/>
      </c>
    </row>
    <row r="9" ht="75" customHeight="1">
      <c r="A9" s="2" t="inlineStr">
        <is>
          <t>Em empresas tradicionais, é comum que o 'Sim' fique abaixo de um terço do total. As decisões 'Regra' mostram o que os agentes podem executar; as 'Sim' mostram o que a pessoa à frente da célula vai precisar decidir (Capítulos 14 e 20). Os exemplos das linhas 5 e 6 não entram na soma.</t>
        </is>
      </c>
    </row>
  </sheetData>
  <mergeCells count="1">
    <mergeCell ref="A9:D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2026-10-12T20:30:56Z</dcterms:created>
  <dcterms:modified xmlns:dcterms="http://purl.org/dc/terms/" xmlns:xsi="http://www.w3.org/2001/XMLSchema-instance" xsi:type="dcterms:W3CDTF">2026-10-12T20:30:56Z</dcterms:modified>
</cp:coreProperties>
</file>